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<sst xmlns="http://schemas.openxmlformats.org/spreadsheetml/2006/main" count="112" uniqueCount="67">
  <si>
    <t xml:space="preserve">Oto pusty kalendarz do samodzielnego wypełaniania </t>
  </si>
  <si>
    <t xml:space="preserve">IV. </t>
  </si>
  <si>
    <t>stałe  (pensja, emerytura, renta)</t>
  </si>
  <si>
    <t>dodatkowe (dodatkowe zlecenia, np. pomoc sąsiadowi przy budowie domu lub żniwach)</t>
  </si>
  <si>
    <t>sezonowe (sprzedaż produktów z gospodarstwa - jajka, drób, owoce, warzywa itp.)</t>
  </si>
  <si>
    <t>inne (np. zwrot pożyczki sąsiedzkiej, stypendium, itp.)</t>
  </si>
  <si>
    <t>na używki (niestety)</t>
  </si>
  <si>
    <t>na chemię i kosmetyki</t>
  </si>
  <si>
    <t>na podróże (jeżeli podróżujemy autobusem, raz w miesiącu wpiszemy tu koszt biletu miesięcznego, jeżeli samochodem, to koszt paliwa)</t>
  </si>
  <si>
    <t>inne (np. koszty związne z gospodarstwem, zakup paszy dla zwierząt, naprawa maszyn)</t>
  </si>
  <si>
    <t>nagły wydatek (np. choroba wymagająca drogich leków)</t>
  </si>
  <si>
    <t>w wiersze 1-7 wpisujemy każdego dnia nasz przychody. Jeżeli jedynym naszym przychodem jest pensja raz w miesiacu, to wpisujemy tę kwotę w dniu, w którym otrzymaliśmy pieniądze.</t>
  </si>
  <si>
    <t>w wiersze 1-13 każdego dnia wpisujemu rodzaj i kwotę wydatku.</t>
  </si>
  <si>
    <t>bilans dnia wyliczy się sam</t>
  </si>
  <si>
    <t>automatycznie otrzymamy też stan gotówki w domowym budżecie.</t>
  </si>
  <si>
    <t>Tabela sprządzona jest w programie EXCEL.</t>
  </si>
  <si>
    <t>Pamietajcie o każdorazowym zabezpeczaniu zapisanych infrmacji, bo będą one potrzebne w dniu następnym.</t>
  </si>
  <si>
    <t>INSTRUKCJA WYPEŁNIANIA</t>
  </si>
  <si>
    <t>Miesięczny kalendarz dochodów i wydatków</t>
  </si>
  <si>
    <t>dzień 1</t>
  </si>
  <si>
    <t>dzień 2</t>
  </si>
  <si>
    <t>dzień 3</t>
  </si>
  <si>
    <t>dzień 4</t>
  </si>
  <si>
    <t>dzień 5</t>
  </si>
  <si>
    <t>dzień 6</t>
  </si>
  <si>
    <t>dzień 7</t>
  </si>
  <si>
    <t>dzień 8</t>
  </si>
  <si>
    <t>dzień 9</t>
  </si>
  <si>
    <t>dzień 10</t>
  </si>
  <si>
    <t>dzień 11</t>
  </si>
  <si>
    <t>dzień 12</t>
  </si>
  <si>
    <t>dzień 13</t>
  </si>
  <si>
    <t>dzień 14</t>
  </si>
  <si>
    <t>dzień 15</t>
  </si>
  <si>
    <t>dzień 16</t>
  </si>
  <si>
    <t>dzień 17</t>
  </si>
  <si>
    <t>dzień 18</t>
  </si>
  <si>
    <t>dzień 19</t>
  </si>
  <si>
    <t>dzień 20</t>
  </si>
  <si>
    <t>dzień 21</t>
  </si>
  <si>
    <t>dzień 22</t>
  </si>
  <si>
    <t>dzień 23</t>
  </si>
  <si>
    <t>dzień 24</t>
  </si>
  <si>
    <t>dzień 25</t>
  </si>
  <si>
    <t>dzień 26</t>
  </si>
  <si>
    <t>dzień 27</t>
  </si>
  <si>
    <t>dzień 28</t>
  </si>
  <si>
    <t>dzień 29</t>
  </si>
  <si>
    <t>dzień 30</t>
  </si>
  <si>
    <t>dzień 31</t>
  </si>
  <si>
    <t>Razem miesięcznie</t>
  </si>
  <si>
    <t>I.</t>
  </si>
  <si>
    <t>PRZYCHODY</t>
  </si>
  <si>
    <t>Razem przychody</t>
  </si>
  <si>
    <t>II.</t>
  </si>
  <si>
    <t>WYDATKI</t>
  </si>
  <si>
    <t>na ubrania</t>
  </si>
  <si>
    <t>na prasę</t>
  </si>
  <si>
    <t>na edukację (np.zakup książek, zapłata za studia czy dodatkowe zajęcia dziecka)</t>
  </si>
  <si>
    <t>Razem Wydatki</t>
  </si>
  <si>
    <t>III.</t>
  </si>
  <si>
    <t>BILANS DNIA</t>
  </si>
  <si>
    <t>IV.</t>
  </si>
  <si>
    <t>STAN GOTÓWKI W DOMOWYM BUDŻECIE</t>
  </si>
  <si>
    <t xml:space="preserve">Przykładowy miesięczny kalendarz dochodów i wydatków </t>
  </si>
  <si>
    <t>POWODZENIA!</t>
  </si>
  <si>
    <t>na żywność (zbieramy paragony z każego sklepu, sumujemy i na koniec dnia wpisujemy łączną kwotę wydatków)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</si>
</sst>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8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8" borderId="10" xfId="0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17" borderId="10" xfId="0" applyFont="1" applyFill="1" applyBorder="1" applyAlignment="1">
      <alignment wrapText="1"/>
    </xf>
    <xf numFmtId="0" fontId="18" fillId="11" borderId="10" xfId="0" applyFont="1" applyFill="1" applyBorder="1" applyAlignment="1">
      <alignment wrapText="1"/>
    </xf>
    <xf numFmtId="0" fontId="18" fillId="11" borderId="10" xfId="0" applyFont="1" applyFill="1" applyBorder="1" applyAlignment="1">
      <alignment/>
    </xf>
    <xf numFmtId="0" fontId="18" fillId="0" borderId="11" xfId="0" applyFont="1" applyBorder="1" applyAlignment="1">
      <alignment horizontal="center" wrapText="1"/>
    </xf>
    <xf numFmtId="0" fontId="18" fillId="8" borderId="1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horizontal="center" wrapText="1"/>
    </xf>
    <xf numFmtId="0" fontId="18" fillId="8" borderId="14" xfId="0" applyFont="1" applyFill="1" applyBorder="1" applyAlignment="1">
      <alignment horizontal="center" wrapText="1"/>
    </xf>
    <xf numFmtId="0" fontId="18" fillId="8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0" fontId="18" fillId="8" borderId="16" xfId="0" applyFont="1" applyFill="1" applyBorder="1" applyAlignment="1">
      <alignment horizontal="center" wrapText="1"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9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1" fontId="19" fillId="0" borderId="17" xfId="0" applyNumberFormat="1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18" fillId="8" borderId="19" xfId="0" applyFont="1" applyFill="1" applyBorder="1" applyAlignment="1">
      <alignment wrapText="1"/>
    </xf>
    <xf numFmtId="1" fontId="18" fillId="8" borderId="20" xfId="0" applyNumberFormat="1" applyFont="1" applyFill="1" applyBorder="1" applyAlignment="1">
      <alignment wrapText="1"/>
    </xf>
    <xf numFmtId="1" fontId="18" fillId="8" borderId="21" xfId="0" applyNumberFormat="1" applyFont="1" applyFill="1" applyBorder="1" applyAlignment="1">
      <alignment wrapText="1"/>
    </xf>
    <xf numFmtId="0" fontId="18" fillId="8" borderId="22" xfId="0" applyFont="1" applyFill="1" applyBorder="1" applyAlignment="1">
      <alignment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7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9" fillId="0" borderId="19" xfId="0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0" fontId="19" fillId="0" borderId="12" xfId="0" applyFont="1" applyBorder="1" applyAlignment="1">
      <alignment horizontal="center" wrapText="1"/>
    </xf>
    <xf numFmtId="0" fontId="18" fillId="8" borderId="12" xfId="0" applyFont="1" applyFill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18" fillId="8" borderId="14" xfId="0" applyFont="1" applyFill="1" applyBorder="1" applyAlignment="1">
      <alignment wrapText="1"/>
    </xf>
    <xf numFmtId="0" fontId="18" fillId="8" borderId="15" xfId="0" applyFont="1" applyFill="1" applyBorder="1" applyAlignment="1">
      <alignment wrapText="1"/>
    </xf>
    <xf numFmtId="0" fontId="18" fillId="0" borderId="16" xfId="0" applyFont="1" applyBorder="1" applyAlignment="1">
      <alignment horizontal="center" wrapText="1"/>
    </xf>
    <xf numFmtId="0" fontId="18" fillId="8" borderId="17" xfId="0" applyFont="1" applyFill="1" applyBorder="1" applyAlignment="1">
      <alignment horizontal="center" wrapText="1"/>
    </xf>
    <xf numFmtId="0" fontId="18" fillId="8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/>
    </xf>
    <xf numFmtId="0" fontId="18" fillId="11" borderId="19" xfId="0" applyFont="1" applyFill="1" applyBorder="1" applyAlignment="1">
      <alignment wrapText="1"/>
    </xf>
    <xf numFmtId="0" fontId="18" fillId="11" borderId="20" xfId="0" applyFont="1" applyFill="1" applyBorder="1" applyAlignment="1">
      <alignment/>
    </xf>
    <xf numFmtId="0" fontId="18" fillId="11" borderId="21" xfId="0" applyFont="1" applyFill="1" applyBorder="1" applyAlignment="1">
      <alignment/>
    </xf>
    <xf numFmtId="0" fontId="18" fillId="11" borderId="22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"/>
  <sheetViews>
    <sheetView tabSelected="1" zoomScalePageLayoutView="0" workbookViewId="0" topLeftCell="A5">
      <selection activeCell="B11" sqref="B11"/>
    </sheetView>
  </sheetViews>
  <sheetFormatPr defaultColWidth="8.796875" defaultRowHeight="14.25"/>
  <cols>
    <col min="1" max="1" width="9" style="1" customWidth="1"/>
    <col min="2" max="2" width="29.69921875" style="2" customWidth="1"/>
    <col min="3" max="3" width="5.09765625" style="2" customWidth="1"/>
    <col min="4" max="4" width="5.3984375" style="2" customWidth="1"/>
    <col min="5" max="33" width="5.09765625" style="2" customWidth="1"/>
    <col min="34" max="34" width="11.09765625" style="3" customWidth="1"/>
    <col min="35" max="46" width="5.69921875" style="2" customWidth="1"/>
    <col min="47" max="16384" width="9" style="2" customWidth="1"/>
  </cols>
  <sheetData>
    <row r="1" spans="1:2" s="3" customFormat="1" ht="24" customHeight="1">
      <c r="A1" s="1"/>
      <c r="B1" s="3" t="s">
        <v>64</v>
      </c>
    </row>
    <row r="3" spans="2:34" s="4" customFormat="1" ht="39.75" customHeight="1">
      <c r="B3" s="5"/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  <c r="U3" s="5" t="s">
        <v>37</v>
      </c>
      <c r="V3" s="5" t="s">
        <v>38</v>
      </c>
      <c r="W3" s="5" t="s">
        <v>39</v>
      </c>
      <c r="X3" s="5" t="s">
        <v>40</v>
      </c>
      <c r="Y3" s="5" t="s">
        <v>41</v>
      </c>
      <c r="Z3" s="5" t="s">
        <v>42</v>
      </c>
      <c r="AA3" s="5" t="s">
        <v>43</v>
      </c>
      <c r="AB3" s="5" t="s">
        <v>44</v>
      </c>
      <c r="AC3" s="5" t="s">
        <v>45</v>
      </c>
      <c r="AD3" s="5" t="s">
        <v>46</v>
      </c>
      <c r="AE3" s="5" t="s">
        <v>47</v>
      </c>
      <c r="AF3" s="5" t="s">
        <v>48</v>
      </c>
      <c r="AG3" s="5" t="s">
        <v>49</v>
      </c>
      <c r="AH3" s="5" t="s">
        <v>50</v>
      </c>
    </row>
    <row r="4" spans="1:34" s="3" customFormat="1" ht="28.5" customHeight="1">
      <c r="A4" s="6" t="s">
        <v>51</v>
      </c>
      <c r="B4" s="5" t="s">
        <v>52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11" customFormat="1" ht="21" customHeight="1">
      <c r="A5" s="8">
        <v>1</v>
      </c>
      <c r="B5" s="9" t="s">
        <v>2</v>
      </c>
      <c r="C5" s="9">
        <v>1200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>
        <f>SUM(C5:AG5)</f>
        <v>1200</v>
      </c>
    </row>
    <row r="6" spans="1:34" s="11" customFormat="1" ht="38.25">
      <c r="A6" s="8">
        <v>2</v>
      </c>
      <c r="B6" s="9" t="s">
        <v>3</v>
      </c>
      <c r="C6" s="9"/>
      <c r="D6" s="9">
        <v>200</v>
      </c>
      <c r="E6" s="9"/>
      <c r="F6" s="9"/>
      <c r="G6" s="9"/>
      <c r="H6" s="9"/>
      <c r="I6" s="9"/>
      <c r="J6" s="9"/>
      <c r="K6" s="9"/>
      <c r="L6" s="9"/>
      <c r="M6" s="9"/>
      <c r="N6" s="9">
        <v>100</v>
      </c>
      <c r="O6" s="9"/>
      <c r="P6" s="9"/>
      <c r="Q6" s="9"/>
      <c r="R6" s="9"/>
      <c r="S6" s="9"/>
      <c r="T6" s="9"/>
      <c r="U6" s="9">
        <v>100</v>
      </c>
      <c r="V6" s="9"/>
      <c r="W6" s="9"/>
      <c r="X6" s="9"/>
      <c r="Y6" s="9"/>
      <c r="Z6" s="9"/>
      <c r="AA6" s="9"/>
      <c r="AB6" s="9"/>
      <c r="AC6" s="9">
        <v>100</v>
      </c>
      <c r="AD6" s="9"/>
      <c r="AE6" s="9"/>
      <c r="AF6" s="9"/>
      <c r="AG6" s="9"/>
      <c r="AH6" s="10">
        <f>SUM(C6:AG6)</f>
        <v>500</v>
      </c>
    </row>
    <row r="7" spans="1:34" s="11" customFormat="1" ht="38.25">
      <c r="A7" s="8">
        <v>3</v>
      </c>
      <c r="B7" s="9" t="s">
        <v>4</v>
      </c>
      <c r="C7" s="9">
        <v>0</v>
      </c>
      <c r="D7" s="9"/>
      <c r="E7" s="9"/>
      <c r="F7" s="9"/>
      <c r="G7" s="9"/>
      <c r="H7" s="9">
        <v>100</v>
      </c>
      <c r="I7" s="9"/>
      <c r="J7" s="9"/>
      <c r="K7" s="9"/>
      <c r="L7" s="9"/>
      <c r="M7" s="9"/>
      <c r="N7" s="9">
        <v>100</v>
      </c>
      <c r="O7" s="9"/>
      <c r="P7" s="9"/>
      <c r="Q7" s="9"/>
      <c r="R7" s="9"/>
      <c r="S7" s="9"/>
      <c r="T7" s="9">
        <v>100</v>
      </c>
      <c r="U7" s="9"/>
      <c r="V7" s="9"/>
      <c r="W7" s="9"/>
      <c r="X7" s="9"/>
      <c r="Y7" s="9"/>
      <c r="Z7" s="9">
        <v>100</v>
      </c>
      <c r="AA7" s="9"/>
      <c r="AB7" s="9"/>
      <c r="AC7" s="9"/>
      <c r="AD7" s="9"/>
      <c r="AE7" s="9">
        <v>100</v>
      </c>
      <c r="AF7" s="9"/>
      <c r="AG7" s="9"/>
      <c r="AH7" s="10">
        <f>SUM(C7:AG7)</f>
        <v>500</v>
      </c>
    </row>
    <row r="8" spans="1:34" s="11" customFormat="1" ht="25.5" customHeight="1">
      <c r="A8" s="8">
        <v>4</v>
      </c>
      <c r="B8" s="9" t="s">
        <v>5</v>
      </c>
      <c r="C8" s="9"/>
      <c r="D8" s="9"/>
      <c r="E8" s="9">
        <v>300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>
        <f>SUM(C8:AG8)</f>
        <v>300</v>
      </c>
    </row>
    <row r="9" spans="1:34" s="13" customFormat="1" ht="24" customHeight="1">
      <c r="A9" s="8">
        <v>5</v>
      </c>
      <c r="B9" s="12" t="s">
        <v>53</v>
      </c>
      <c r="C9" s="12">
        <f aca="true" t="shared" si="0" ref="C9:AG9">SUM(C4:C8)</f>
        <v>1200</v>
      </c>
      <c r="D9" s="12">
        <f t="shared" si="0"/>
        <v>200</v>
      </c>
      <c r="E9" s="12">
        <f t="shared" si="0"/>
        <v>300</v>
      </c>
      <c r="F9" s="12">
        <f t="shared" si="0"/>
        <v>0</v>
      </c>
      <c r="G9" s="12">
        <f t="shared" si="0"/>
        <v>0</v>
      </c>
      <c r="H9" s="12">
        <f t="shared" si="0"/>
        <v>100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200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100</v>
      </c>
      <c r="U9" s="12">
        <f t="shared" si="0"/>
        <v>100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100</v>
      </c>
      <c r="AA9" s="12">
        <f t="shared" si="0"/>
        <v>0</v>
      </c>
      <c r="AB9" s="12">
        <f t="shared" si="0"/>
        <v>0</v>
      </c>
      <c r="AC9" s="12">
        <f t="shared" si="0"/>
        <v>100</v>
      </c>
      <c r="AD9" s="12">
        <f t="shared" si="0"/>
        <v>0</v>
      </c>
      <c r="AE9" s="12">
        <f t="shared" si="0"/>
        <v>100</v>
      </c>
      <c r="AF9" s="12">
        <f t="shared" si="0"/>
        <v>0</v>
      </c>
      <c r="AG9" s="12">
        <f t="shared" si="0"/>
        <v>0</v>
      </c>
      <c r="AH9" s="12">
        <f>SUM(AH5:AH8)</f>
        <v>2500</v>
      </c>
    </row>
    <row r="10" spans="1:34" s="4" customFormat="1" ht="22.5" customHeight="1">
      <c r="A10" s="8" t="s">
        <v>54</v>
      </c>
      <c r="B10" s="5" t="s">
        <v>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s="11" customFormat="1" ht="53.25" customHeight="1">
      <c r="A11" s="8">
        <v>1</v>
      </c>
      <c r="B11" s="9" t="s">
        <v>66</v>
      </c>
      <c r="C11" s="9">
        <v>30</v>
      </c>
      <c r="D11" s="9">
        <v>40</v>
      </c>
      <c r="E11" s="9">
        <v>40</v>
      </c>
      <c r="F11" s="9">
        <v>20</v>
      </c>
      <c r="G11" s="9">
        <v>50</v>
      </c>
      <c r="H11" s="9">
        <v>35</v>
      </c>
      <c r="I11" s="9">
        <v>150</v>
      </c>
      <c r="J11" s="9">
        <v>20</v>
      </c>
      <c r="K11" s="9">
        <v>20</v>
      </c>
      <c r="L11" s="9">
        <v>25</v>
      </c>
      <c r="M11" s="9">
        <v>30</v>
      </c>
      <c r="N11" s="9">
        <v>0</v>
      </c>
      <c r="O11" s="9">
        <v>0</v>
      </c>
      <c r="P11" s="9">
        <v>25</v>
      </c>
      <c r="Q11" s="9">
        <v>10</v>
      </c>
      <c r="R11" s="9">
        <v>10</v>
      </c>
      <c r="S11" s="9">
        <v>30</v>
      </c>
      <c r="T11" s="9">
        <v>10</v>
      </c>
      <c r="U11" s="9">
        <v>10</v>
      </c>
      <c r="V11" s="9">
        <v>25</v>
      </c>
      <c r="W11" s="9">
        <v>10</v>
      </c>
      <c r="X11" s="9">
        <v>20</v>
      </c>
      <c r="Y11" s="9">
        <v>0</v>
      </c>
      <c r="Z11" s="9">
        <v>20</v>
      </c>
      <c r="AA11" s="9">
        <v>20</v>
      </c>
      <c r="AB11" s="9">
        <v>25</v>
      </c>
      <c r="AC11" s="9">
        <v>10</v>
      </c>
      <c r="AD11" s="9">
        <v>40</v>
      </c>
      <c r="AE11" s="9">
        <v>10</v>
      </c>
      <c r="AF11" s="9">
        <v>50</v>
      </c>
      <c r="AG11" s="9">
        <v>30</v>
      </c>
      <c r="AH11" s="10">
        <f aca="true" t="shared" si="1" ref="AH11:AH17">SUM(C11:AG11)</f>
        <v>815</v>
      </c>
    </row>
    <row r="12" spans="1:34" s="11" customFormat="1" ht="12.75">
      <c r="A12" s="8">
        <v>2</v>
      </c>
      <c r="B12" s="9" t="s">
        <v>56</v>
      </c>
      <c r="C12" s="9"/>
      <c r="D12" s="9"/>
      <c r="E12" s="9"/>
      <c r="F12" s="9">
        <v>50</v>
      </c>
      <c r="G12" s="9"/>
      <c r="H12" s="9"/>
      <c r="I12" s="9"/>
      <c r="J12" s="9"/>
      <c r="K12" s="9"/>
      <c r="L12" s="9">
        <v>200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>
        <f t="shared" si="1"/>
        <v>250</v>
      </c>
    </row>
    <row r="13" spans="1:34" s="11" customFormat="1" ht="12.75">
      <c r="A13" s="8">
        <v>3</v>
      </c>
      <c r="B13" s="9" t="s">
        <v>57</v>
      </c>
      <c r="C13" s="9">
        <v>5</v>
      </c>
      <c r="D13" s="9">
        <v>5</v>
      </c>
      <c r="E13" s="9">
        <v>5</v>
      </c>
      <c r="F13" s="9"/>
      <c r="G13" s="9">
        <v>5</v>
      </c>
      <c r="H13" s="9">
        <v>4</v>
      </c>
      <c r="I13" s="9">
        <v>4</v>
      </c>
      <c r="J13" s="9">
        <v>4</v>
      </c>
      <c r="K13" s="9">
        <v>4</v>
      </c>
      <c r="L13" s="9">
        <v>5</v>
      </c>
      <c r="M13" s="9">
        <v>4</v>
      </c>
      <c r="N13" s="9">
        <v>4</v>
      </c>
      <c r="O13" s="9">
        <v>4</v>
      </c>
      <c r="P13" s="9">
        <v>4</v>
      </c>
      <c r="Q13" s="9">
        <v>5</v>
      </c>
      <c r="R13" s="9"/>
      <c r="S13" s="9"/>
      <c r="T13" s="9">
        <v>10</v>
      </c>
      <c r="U13" s="9"/>
      <c r="V13" s="9">
        <v>4</v>
      </c>
      <c r="W13" s="9">
        <v>5</v>
      </c>
      <c r="X13" s="9"/>
      <c r="Y13" s="9"/>
      <c r="Z13" s="9"/>
      <c r="AA13" s="9"/>
      <c r="AB13" s="9">
        <v>4</v>
      </c>
      <c r="AC13" s="9">
        <v>5</v>
      </c>
      <c r="AD13" s="9"/>
      <c r="AE13" s="9"/>
      <c r="AF13" s="9"/>
      <c r="AG13" s="9">
        <v>10</v>
      </c>
      <c r="AH13" s="10">
        <f t="shared" si="1"/>
        <v>100</v>
      </c>
    </row>
    <row r="14" spans="1:34" s="11" customFormat="1" ht="12.75">
      <c r="A14" s="8">
        <v>4</v>
      </c>
      <c r="B14" s="9" t="s">
        <v>6</v>
      </c>
      <c r="C14" s="9">
        <v>10</v>
      </c>
      <c r="D14" s="9"/>
      <c r="E14" s="9">
        <v>10</v>
      </c>
      <c r="F14" s="9"/>
      <c r="G14" s="9">
        <v>10</v>
      </c>
      <c r="H14" s="9"/>
      <c r="I14" s="9">
        <v>10</v>
      </c>
      <c r="J14" s="9"/>
      <c r="K14" s="9">
        <v>10</v>
      </c>
      <c r="L14" s="9"/>
      <c r="M14" s="9">
        <v>10</v>
      </c>
      <c r="N14" s="9"/>
      <c r="O14" s="9">
        <v>10</v>
      </c>
      <c r="P14" s="9"/>
      <c r="Q14" s="9">
        <v>10</v>
      </c>
      <c r="R14" s="9"/>
      <c r="S14" s="9">
        <v>10</v>
      </c>
      <c r="T14" s="9"/>
      <c r="U14" s="9">
        <v>10</v>
      </c>
      <c r="V14" s="9"/>
      <c r="W14" s="9">
        <v>10</v>
      </c>
      <c r="X14" s="9"/>
      <c r="Y14" s="9">
        <v>10</v>
      </c>
      <c r="Z14" s="9"/>
      <c r="AA14" s="9">
        <v>10</v>
      </c>
      <c r="AB14" s="9"/>
      <c r="AC14" s="9">
        <v>10</v>
      </c>
      <c r="AD14" s="9"/>
      <c r="AE14" s="9">
        <v>10</v>
      </c>
      <c r="AF14" s="9"/>
      <c r="AG14" s="9">
        <v>10</v>
      </c>
      <c r="AH14" s="10">
        <f t="shared" si="1"/>
        <v>160</v>
      </c>
    </row>
    <row r="15" spans="1:34" s="11" customFormat="1" ht="12.75">
      <c r="A15" s="8">
        <v>5</v>
      </c>
      <c r="B15" s="9" t="s">
        <v>7</v>
      </c>
      <c r="C15" s="9">
        <v>10</v>
      </c>
      <c r="D15" s="9"/>
      <c r="E15" s="9"/>
      <c r="F15" s="9"/>
      <c r="G15" s="9">
        <v>5</v>
      </c>
      <c r="H15" s="9"/>
      <c r="I15" s="9"/>
      <c r="J15" s="9"/>
      <c r="K15" s="9">
        <v>20</v>
      </c>
      <c r="L15" s="9"/>
      <c r="M15" s="9"/>
      <c r="N15" s="9"/>
      <c r="O15" s="9"/>
      <c r="P15" s="9"/>
      <c r="Q15" s="9">
        <v>15</v>
      </c>
      <c r="R15" s="9"/>
      <c r="S15" s="9"/>
      <c r="T15" s="9"/>
      <c r="U15" s="9"/>
      <c r="V15" s="9"/>
      <c r="W15" s="9">
        <v>15</v>
      </c>
      <c r="X15" s="9"/>
      <c r="Y15" s="9"/>
      <c r="Z15" s="9"/>
      <c r="AA15" s="9"/>
      <c r="AB15" s="9"/>
      <c r="AC15" s="9">
        <v>15</v>
      </c>
      <c r="AD15" s="9"/>
      <c r="AE15" s="9"/>
      <c r="AF15" s="9"/>
      <c r="AG15" s="9"/>
      <c r="AH15" s="10">
        <f t="shared" si="1"/>
        <v>80</v>
      </c>
    </row>
    <row r="16" spans="1:34" s="11" customFormat="1" ht="51">
      <c r="A16" s="8">
        <v>6</v>
      </c>
      <c r="B16" s="9" t="s">
        <v>8</v>
      </c>
      <c r="C16" s="9"/>
      <c r="D16" s="9">
        <v>80</v>
      </c>
      <c r="E16" s="9"/>
      <c r="F16" s="9"/>
      <c r="G16" s="9"/>
      <c r="H16" s="9">
        <v>150</v>
      </c>
      <c r="I16" s="9"/>
      <c r="J16" s="9"/>
      <c r="K16" s="9"/>
      <c r="L16" s="9">
        <v>10</v>
      </c>
      <c r="M16" s="9"/>
      <c r="N16" s="9"/>
      <c r="O16" s="9"/>
      <c r="P16" s="9"/>
      <c r="Q16" s="9"/>
      <c r="R16" s="9"/>
      <c r="S16" s="9">
        <v>10</v>
      </c>
      <c r="T16" s="9"/>
      <c r="U16" s="9">
        <v>150</v>
      </c>
      <c r="V16" s="9"/>
      <c r="W16" s="9"/>
      <c r="X16" s="9"/>
      <c r="Y16" s="9"/>
      <c r="Z16" s="9"/>
      <c r="AA16" s="9">
        <v>150</v>
      </c>
      <c r="AB16" s="9"/>
      <c r="AC16" s="9"/>
      <c r="AD16" s="9"/>
      <c r="AE16" s="9"/>
      <c r="AF16" s="9"/>
      <c r="AG16" s="9">
        <v>150</v>
      </c>
      <c r="AH16" s="10">
        <f t="shared" si="1"/>
        <v>700</v>
      </c>
    </row>
    <row r="17" spans="1:34" s="11" customFormat="1" ht="38.25">
      <c r="A17" s="8">
        <v>7</v>
      </c>
      <c r="B17" s="9" t="s">
        <v>58</v>
      </c>
      <c r="C17" s="9"/>
      <c r="D17" s="9"/>
      <c r="E17" s="9"/>
      <c r="F17" s="9"/>
      <c r="G17" s="9"/>
      <c r="H17" s="9"/>
      <c r="I17" s="9">
        <v>150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>
        <f t="shared" si="1"/>
        <v>150</v>
      </c>
    </row>
    <row r="18" spans="1:34" s="11" customFormat="1" ht="38.25">
      <c r="A18" s="8">
        <v>8</v>
      </c>
      <c r="B18" s="9" t="s">
        <v>9</v>
      </c>
      <c r="C18" s="9"/>
      <c r="D18" s="9"/>
      <c r="E18" s="9"/>
      <c r="F18" s="9"/>
      <c r="G18" s="9">
        <v>200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</row>
    <row r="19" spans="1:34" s="11" customFormat="1" ht="25.5">
      <c r="A19" s="8">
        <v>9</v>
      </c>
      <c r="B19" s="9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>
        <v>250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>
        <f>SUM(C19:AG19)</f>
        <v>250</v>
      </c>
    </row>
    <row r="20" spans="1:34" s="13" customFormat="1" ht="12.75">
      <c r="A20" s="8">
        <v>10</v>
      </c>
      <c r="B20" s="12" t="s">
        <v>59</v>
      </c>
      <c r="C20" s="12">
        <f>SUM(C11:C19)</f>
        <v>55</v>
      </c>
      <c r="D20" s="12">
        <f aca="true" t="shared" si="2" ref="D20:AG20">SUM(D11:D19)</f>
        <v>125</v>
      </c>
      <c r="E20" s="12">
        <f t="shared" si="2"/>
        <v>55</v>
      </c>
      <c r="F20" s="12">
        <f t="shared" si="2"/>
        <v>70</v>
      </c>
      <c r="G20" s="12">
        <f t="shared" si="2"/>
        <v>270</v>
      </c>
      <c r="H20" s="12">
        <f t="shared" si="2"/>
        <v>189</v>
      </c>
      <c r="I20" s="12">
        <f t="shared" si="2"/>
        <v>314</v>
      </c>
      <c r="J20" s="12">
        <f t="shared" si="2"/>
        <v>24</v>
      </c>
      <c r="K20" s="12">
        <f t="shared" si="2"/>
        <v>54</v>
      </c>
      <c r="L20" s="12">
        <f t="shared" si="2"/>
        <v>240</v>
      </c>
      <c r="M20" s="12">
        <f t="shared" si="2"/>
        <v>44</v>
      </c>
      <c r="N20" s="12">
        <f t="shared" si="2"/>
        <v>4</v>
      </c>
      <c r="O20" s="12">
        <f t="shared" si="2"/>
        <v>14</v>
      </c>
      <c r="P20" s="12">
        <f t="shared" si="2"/>
        <v>29</v>
      </c>
      <c r="Q20" s="12">
        <f t="shared" si="2"/>
        <v>290</v>
      </c>
      <c r="R20" s="12">
        <f t="shared" si="2"/>
        <v>10</v>
      </c>
      <c r="S20" s="12">
        <f t="shared" si="2"/>
        <v>50</v>
      </c>
      <c r="T20" s="12">
        <f t="shared" si="2"/>
        <v>20</v>
      </c>
      <c r="U20" s="12">
        <f t="shared" si="2"/>
        <v>170</v>
      </c>
      <c r="V20" s="12">
        <f t="shared" si="2"/>
        <v>29</v>
      </c>
      <c r="W20" s="12">
        <f t="shared" si="2"/>
        <v>40</v>
      </c>
      <c r="X20" s="12">
        <f t="shared" si="2"/>
        <v>20</v>
      </c>
      <c r="Y20" s="12">
        <f t="shared" si="2"/>
        <v>10</v>
      </c>
      <c r="Z20" s="12">
        <f t="shared" si="2"/>
        <v>20</v>
      </c>
      <c r="AA20" s="12">
        <f t="shared" si="2"/>
        <v>180</v>
      </c>
      <c r="AB20" s="12">
        <f t="shared" si="2"/>
        <v>29</v>
      </c>
      <c r="AC20" s="12">
        <f t="shared" si="2"/>
        <v>40</v>
      </c>
      <c r="AD20" s="12">
        <f t="shared" si="2"/>
        <v>40</v>
      </c>
      <c r="AE20" s="12">
        <f t="shared" si="2"/>
        <v>20</v>
      </c>
      <c r="AF20" s="12">
        <f t="shared" si="2"/>
        <v>50</v>
      </c>
      <c r="AG20" s="12">
        <f t="shared" si="2"/>
        <v>200</v>
      </c>
      <c r="AH20" s="12">
        <f>SUM(AH11:AH19)</f>
        <v>2505</v>
      </c>
    </row>
    <row r="21" spans="1:34" s="4" customFormat="1" ht="28.5" customHeight="1">
      <c r="A21" s="8" t="s">
        <v>60</v>
      </c>
      <c r="B21" s="5" t="s">
        <v>61</v>
      </c>
      <c r="C21" s="5">
        <f>+C9-C20</f>
        <v>1145</v>
      </c>
      <c r="D21" s="5">
        <f aca="true" t="shared" si="3" ref="D21:I21">+D9-D20</f>
        <v>75</v>
      </c>
      <c r="E21" s="5">
        <f t="shared" si="3"/>
        <v>245</v>
      </c>
      <c r="F21" s="5">
        <f t="shared" si="3"/>
        <v>-70</v>
      </c>
      <c r="G21" s="5">
        <f t="shared" si="3"/>
        <v>-270</v>
      </c>
      <c r="H21" s="5">
        <f t="shared" si="3"/>
        <v>-89</v>
      </c>
      <c r="I21" s="5">
        <f t="shared" si="3"/>
        <v>-314</v>
      </c>
      <c r="J21" s="5">
        <f aca="true" t="shared" si="4" ref="J21:AH21">+J9-J20</f>
        <v>-24</v>
      </c>
      <c r="K21" s="5">
        <f t="shared" si="4"/>
        <v>-54</v>
      </c>
      <c r="L21" s="5">
        <f t="shared" si="4"/>
        <v>-240</v>
      </c>
      <c r="M21" s="5">
        <f t="shared" si="4"/>
        <v>-44</v>
      </c>
      <c r="N21" s="5">
        <f t="shared" si="4"/>
        <v>196</v>
      </c>
      <c r="O21" s="5">
        <f t="shared" si="4"/>
        <v>-14</v>
      </c>
      <c r="P21" s="5">
        <f t="shared" si="4"/>
        <v>-29</v>
      </c>
      <c r="Q21" s="5">
        <f t="shared" si="4"/>
        <v>-290</v>
      </c>
      <c r="R21" s="5">
        <f t="shared" si="4"/>
        <v>-10</v>
      </c>
      <c r="S21" s="5">
        <f t="shared" si="4"/>
        <v>-50</v>
      </c>
      <c r="T21" s="5">
        <f t="shared" si="4"/>
        <v>80</v>
      </c>
      <c r="U21" s="5">
        <f t="shared" si="4"/>
        <v>-70</v>
      </c>
      <c r="V21" s="5">
        <f t="shared" si="4"/>
        <v>-29</v>
      </c>
      <c r="W21" s="5">
        <f t="shared" si="4"/>
        <v>-40</v>
      </c>
      <c r="X21" s="5">
        <f t="shared" si="4"/>
        <v>-20</v>
      </c>
      <c r="Y21" s="5">
        <f t="shared" si="4"/>
        <v>-10</v>
      </c>
      <c r="Z21" s="5">
        <f t="shared" si="4"/>
        <v>80</v>
      </c>
      <c r="AA21" s="5">
        <f t="shared" si="4"/>
        <v>-180</v>
      </c>
      <c r="AB21" s="5">
        <f t="shared" si="4"/>
        <v>-29</v>
      </c>
      <c r="AC21" s="5">
        <f t="shared" si="4"/>
        <v>60</v>
      </c>
      <c r="AD21" s="5">
        <f t="shared" si="4"/>
        <v>-40</v>
      </c>
      <c r="AE21" s="5">
        <f t="shared" si="4"/>
        <v>80</v>
      </c>
      <c r="AF21" s="5">
        <f t="shared" si="4"/>
        <v>-50</v>
      </c>
      <c r="AG21" s="5">
        <f t="shared" si="4"/>
        <v>-200</v>
      </c>
      <c r="AH21" s="5">
        <f t="shared" si="4"/>
        <v>-5</v>
      </c>
    </row>
    <row r="22" spans="1:34" s="3" customFormat="1" ht="28.5" customHeight="1">
      <c r="A22" s="6" t="s">
        <v>62</v>
      </c>
      <c r="B22" s="15" t="s">
        <v>63</v>
      </c>
      <c r="C22" s="16">
        <f>+C21</f>
        <v>1145</v>
      </c>
      <c r="D22" s="16">
        <f>+C22+D21</f>
        <v>1220</v>
      </c>
      <c r="E22" s="16">
        <f aca="true" t="shared" si="5" ref="E22:X22">+D22+E21</f>
        <v>1465</v>
      </c>
      <c r="F22" s="16">
        <f t="shared" si="5"/>
        <v>1395</v>
      </c>
      <c r="G22" s="16">
        <f t="shared" si="5"/>
        <v>1125</v>
      </c>
      <c r="H22" s="16">
        <f t="shared" si="5"/>
        <v>1036</v>
      </c>
      <c r="I22" s="16">
        <f t="shared" si="5"/>
        <v>722</v>
      </c>
      <c r="J22" s="16">
        <f t="shared" si="5"/>
        <v>698</v>
      </c>
      <c r="K22" s="16">
        <f t="shared" si="5"/>
        <v>644</v>
      </c>
      <c r="L22" s="16">
        <f t="shared" si="5"/>
        <v>404</v>
      </c>
      <c r="M22" s="16">
        <f t="shared" si="5"/>
        <v>360</v>
      </c>
      <c r="N22" s="16">
        <f t="shared" si="5"/>
        <v>556</v>
      </c>
      <c r="O22" s="16">
        <f t="shared" si="5"/>
        <v>542</v>
      </c>
      <c r="P22" s="16">
        <f t="shared" si="5"/>
        <v>513</v>
      </c>
      <c r="Q22" s="16">
        <f t="shared" si="5"/>
        <v>223</v>
      </c>
      <c r="R22" s="16">
        <f t="shared" si="5"/>
        <v>213</v>
      </c>
      <c r="S22" s="16">
        <f t="shared" si="5"/>
        <v>163</v>
      </c>
      <c r="T22" s="16">
        <f t="shared" si="5"/>
        <v>243</v>
      </c>
      <c r="U22" s="16">
        <f t="shared" si="5"/>
        <v>173</v>
      </c>
      <c r="V22" s="16">
        <f t="shared" si="5"/>
        <v>144</v>
      </c>
      <c r="W22" s="16">
        <f t="shared" si="5"/>
        <v>104</v>
      </c>
      <c r="X22" s="16">
        <f t="shared" si="5"/>
        <v>84</v>
      </c>
      <c r="Y22" s="16">
        <f aca="true" t="shared" si="6" ref="Y22:AF22">+X22+Y21</f>
        <v>74</v>
      </c>
      <c r="Z22" s="16">
        <f t="shared" si="6"/>
        <v>154</v>
      </c>
      <c r="AA22" s="16">
        <f t="shared" si="6"/>
        <v>-26</v>
      </c>
      <c r="AB22" s="16">
        <f t="shared" si="6"/>
        <v>-55</v>
      </c>
      <c r="AC22" s="16">
        <f t="shared" si="6"/>
        <v>5</v>
      </c>
      <c r="AD22" s="16">
        <f t="shared" si="6"/>
        <v>-35</v>
      </c>
      <c r="AE22" s="16">
        <f t="shared" si="6"/>
        <v>45</v>
      </c>
      <c r="AF22" s="16">
        <f t="shared" si="6"/>
        <v>-5</v>
      </c>
      <c r="AG22" s="16"/>
      <c r="AH22" s="16"/>
    </row>
    <row r="26" ht="12.75">
      <c r="B26" s="2" t="s">
        <v>0</v>
      </c>
    </row>
    <row r="27" spans="2:33" ht="12.75">
      <c r="B27" s="3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9" spans="1:34" ht="25.5">
      <c r="A29" s="17"/>
      <c r="B29" s="18"/>
      <c r="C29" s="19" t="s">
        <v>19</v>
      </c>
      <c r="D29" s="20" t="s">
        <v>20</v>
      </c>
      <c r="E29" s="20" t="s">
        <v>21</v>
      </c>
      <c r="F29" s="20" t="s">
        <v>22</v>
      </c>
      <c r="G29" s="20" t="s">
        <v>23</v>
      </c>
      <c r="H29" s="20" t="s">
        <v>24</v>
      </c>
      <c r="I29" s="20" t="s">
        <v>25</v>
      </c>
      <c r="J29" s="20" t="s">
        <v>26</v>
      </c>
      <c r="K29" s="20" t="s">
        <v>27</v>
      </c>
      <c r="L29" s="20" t="s">
        <v>28</v>
      </c>
      <c r="M29" s="20" t="s">
        <v>29</v>
      </c>
      <c r="N29" s="20" t="s">
        <v>30</v>
      </c>
      <c r="O29" s="20" t="s">
        <v>31</v>
      </c>
      <c r="P29" s="20" t="s">
        <v>32</v>
      </c>
      <c r="Q29" s="20" t="s">
        <v>33</v>
      </c>
      <c r="R29" s="20" t="s">
        <v>34</v>
      </c>
      <c r="S29" s="20" t="s">
        <v>35</v>
      </c>
      <c r="T29" s="20" t="s">
        <v>36</v>
      </c>
      <c r="U29" s="20" t="s">
        <v>37</v>
      </c>
      <c r="V29" s="20" t="s">
        <v>38</v>
      </c>
      <c r="W29" s="20" t="s">
        <v>39</v>
      </c>
      <c r="X29" s="20" t="s">
        <v>40</v>
      </c>
      <c r="Y29" s="20" t="s">
        <v>41</v>
      </c>
      <c r="Z29" s="20" t="s">
        <v>42</v>
      </c>
      <c r="AA29" s="20" t="s">
        <v>43</v>
      </c>
      <c r="AB29" s="20" t="s">
        <v>44</v>
      </c>
      <c r="AC29" s="20" t="s">
        <v>45</v>
      </c>
      <c r="AD29" s="20" t="s">
        <v>46</v>
      </c>
      <c r="AE29" s="20" t="s">
        <v>47</v>
      </c>
      <c r="AF29" s="20" t="s">
        <v>48</v>
      </c>
      <c r="AG29" s="20" t="s">
        <v>49</v>
      </c>
      <c r="AH29" s="21" t="s">
        <v>50</v>
      </c>
    </row>
    <row r="30" spans="1:34" ht="12.75">
      <c r="A30" s="22" t="s">
        <v>51</v>
      </c>
      <c r="B30" s="23" t="s">
        <v>52</v>
      </c>
      <c r="C30" s="2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25"/>
    </row>
    <row r="31" spans="1:34" ht="12.75">
      <c r="A31" s="26">
        <v>1</v>
      </c>
      <c r="B31" s="27"/>
      <c r="C31" s="2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29">
        <f>SUM(C31:AG31)</f>
        <v>0</v>
      </c>
    </row>
    <row r="32" spans="1:34" ht="12.75">
      <c r="A32" s="26">
        <v>2</v>
      </c>
      <c r="B32" s="27"/>
      <c r="C32" s="2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29">
        <f>SUM(C32:AG32)</f>
        <v>0</v>
      </c>
    </row>
    <row r="33" spans="1:34" ht="12.75">
      <c r="A33" s="26">
        <v>3</v>
      </c>
      <c r="B33" s="27"/>
      <c r="C33" s="2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29">
        <f>SUM(C33:AG33)</f>
        <v>0</v>
      </c>
    </row>
    <row r="34" spans="1:34" ht="12.75">
      <c r="A34" s="26">
        <v>4</v>
      </c>
      <c r="B34" s="27"/>
      <c r="C34" s="2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9">
        <f>SUM(C34:AG34)</f>
        <v>0</v>
      </c>
    </row>
    <row r="35" spans="1:34" ht="12.75">
      <c r="A35" s="26">
        <v>5</v>
      </c>
      <c r="B35" s="27"/>
      <c r="C35" s="2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29"/>
    </row>
    <row r="36" spans="1:34" ht="12.75">
      <c r="A36" s="26">
        <v>6</v>
      </c>
      <c r="B36" s="27"/>
      <c r="C36" s="2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9"/>
    </row>
    <row r="37" spans="1:34" ht="12.75">
      <c r="A37" s="26">
        <v>7</v>
      </c>
      <c r="B37" s="27"/>
      <c r="C37" s="2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9"/>
    </row>
    <row r="38" spans="1:34" ht="12.75">
      <c r="A38" s="30"/>
      <c r="B38" s="31" t="s">
        <v>53</v>
      </c>
      <c r="C38" s="32">
        <f>SUM(C31:C37)</f>
        <v>0</v>
      </c>
      <c r="D38" s="33">
        <f aca="true" t="shared" si="7" ref="D38:AG38">SUM(D31:D37)</f>
        <v>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 t="shared" si="7"/>
        <v>0</v>
      </c>
      <c r="R38" s="33">
        <f t="shared" si="7"/>
        <v>0</v>
      </c>
      <c r="S38" s="33">
        <f t="shared" si="7"/>
        <v>0</v>
      </c>
      <c r="T38" s="33">
        <f t="shared" si="7"/>
        <v>0</v>
      </c>
      <c r="U38" s="33">
        <f t="shared" si="7"/>
        <v>0</v>
      </c>
      <c r="V38" s="33">
        <f t="shared" si="7"/>
        <v>0</v>
      </c>
      <c r="W38" s="33">
        <f t="shared" si="7"/>
        <v>0</v>
      </c>
      <c r="X38" s="33">
        <f t="shared" si="7"/>
        <v>0</v>
      </c>
      <c r="Y38" s="33">
        <f t="shared" si="7"/>
        <v>0</v>
      </c>
      <c r="Z38" s="33">
        <f t="shared" si="7"/>
        <v>0</v>
      </c>
      <c r="AA38" s="33">
        <f t="shared" si="7"/>
        <v>0</v>
      </c>
      <c r="AB38" s="33">
        <f t="shared" si="7"/>
        <v>0</v>
      </c>
      <c r="AC38" s="33">
        <f t="shared" si="7"/>
        <v>0</v>
      </c>
      <c r="AD38" s="33">
        <f t="shared" si="7"/>
        <v>0</v>
      </c>
      <c r="AE38" s="33">
        <f t="shared" si="7"/>
        <v>0</v>
      </c>
      <c r="AF38" s="33">
        <f t="shared" si="7"/>
        <v>0</v>
      </c>
      <c r="AG38" s="33">
        <f t="shared" si="7"/>
        <v>0</v>
      </c>
      <c r="AH38" s="34">
        <f>SUM(AH31:AH34)</f>
        <v>0</v>
      </c>
    </row>
    <row r="39" spans="1:34" ht="12.75">
      <c r="A39" s="35" t="s">
        <v>54</v>
      </c>
      <c r="B39" s="18" t="s">
        <v>55</v>
      </c>
      <c r="C39" s="36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</row>
    <row r="40" spans="1:34" ht="12.75">
      <c r="A40" s="26">
        <v>1</v>
      </c>
      <c r="B40" s="27"/>
      <c r="C40" s="3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29">
        <f aca="true" t="shared" si="8" ref="AH40:AH46">SUM(C40:AG40)</f>
        <v>0</v>
      </c>
    </row>
    <row r="41" spans="1:34" ht="12.75">
      <c r="A41" s="26">
        <v>2</v>
      </c>
      <c r="B41" s="27"/>
      <c r="C41" s="3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29">
        <f t="shared" si="8"/>
        <v>0</v>
      </c>
    </row>
    <row r="42" spans="1:34" ht="12.75">
      <c r="A42" s="26">
        <v>3</v>
      </c>
      <c r="B42" s="27"/>
      <c r="C42" s="3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29">
        <f t="shared" si="8"/>
        <v>0</v>
      </c>
    </row>
    <row r="43" spans="1:34" ht="12.75">
      <c r="A43" s="26">
        <v>4</v>
      </c>
      <c r="B43" s="27"/>
      <c r="C43" s="3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29">
        <f t="shared" si="8"/>
        <v>0</v>
      </c>
    </row>
    <row r="44" spans="1:34" ht="12.75">
      <c r="A44" s="26">
        <v>5</v>
      </c>
      <c r="B44" s="27"/>
      <c r="C44" s="3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29">
        <f t="shared" si="8"/>
        <v>0</v>
      </c>
    </row>
    <row r="45" spans="1:34" ht="12.75">
      <c r="A45" s="26">
        <v>6</v>
      </c>
      <c r="B45" s="27"/>
      <c r="C45" s="3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29">
        <f t="shared" si="8"/>
        <v>0</v>
      </c>
    </row>
    <row r="46" spans="1:34" ht="12.75">
      <c r="A46" s="26">
        <v>7</v>
      </c>
      <c r="B46" s="27"/>
      <c r="C46" s="3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29">
        <f t="shared" si="8"/>
        <v>0</v>
      </c>
    </row>
    <row r="47" spans="1:34" ht="12.75">
      <c r="A47" s="26">
        <v>8</v>
      </c>
      <c r="B47" s="27"/>
      <c r="C47" s="3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29"/>
    </row>
    <row r="48" spans="1:34" ht="12.75">
      <c r="A48" s="26">
        <v>9</v>
      </c>
      <c r="B48" s="27"/>
      <c r="C48" s="3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40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29">
        <f>SUM(C48:AG48)</f>
        <v>0</v>
      </c>
    </row>
    <row r="49" spans="1:34" ht="12.75">
      <c r="A49" s="26">
        <v>10</v>
      </c>
      <c r="B49" s="27"/>
      <c r="C49" s="3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40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29"/>
    </row>
    <row r="50" spans="1:34" ht="12.75">
      <c r="A50" s="26">
        <v>11</v>
      </c>
      <c r="B50" s="27"/>
      <c r="C50" s="3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40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29"/>
    </row>
    <row r="51" spans="1:34" ht="12.75">
      <c r="A51" s="26">
        <v>12</v>
      </c>
      <c r="B51" s="27"/>
      <c r="C51" s="3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40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29"/>
    </row>
    <row r="52" spans="1:34" ht="12.75">
      <c r="A52" s="41">
        <v>13</v>
      </c>
      <c r="B52" s="42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6"/>
    </row>
    <row r="53" spans="1:34" ht="12.75">
      <c r="A53" s="47">
        <v>10</v>
      </c>
      <c r="B53" s="48" t="s">
        <v>59</v>
      </c>
      <c r="C53" s="49">
        <f>SUM(C40:C52)</f>
        <v>0</v>
      </c>
      <c r="D53" s="50">
        <f aca="true" t="shared" si="9" ref="D53:AG53">SUM(D40:D52)</f>
        <v>0</v>
      </c>
      <c r="E53" s="50">
        <f t="shared" si="9"/>
        <v>0</v>
      </c>
      <c r="F53" s="50">
        <f t="shared" si="9"/>
        <v>0</v>
      </c>
      <c r="G53" s="50">
        <f t="shared" si="9"/>
        <v>0</v>
      </c>
      <c r="H53" s="50">
        <f t="shared" si="9"/>
        <v>0</v>
      </c>
      <c r="I53" s="50">
        <f t="shared" si="9"/>
        <v>0</v>
      </c>
      <c r="J53" s="50">
        <f t="shared" si="9"/>
        <v>0</v>
      </c>
      <c r="K53" s="50">
        <f t="shared" si="9"/>
        <v>0</v>
      </c>
      <c r="L53" s="50">
        <f t="shared" si="9"/>
        <v>0</v>
      </c>
      <c r="M53" s="50">
        <f t="shared" si="9"/>
        <v>0</v>
      </c>
      <c r="N53" s="50">
        <f t="shared" si="9"/>
        <v>0</v>
      </c>
      <c r="O53" s="50">
        <f t="shared" si="9"/>
        <v>0</v>
      </c>
      <c r="P53" s="50">
        <f t="shared" si="9"/>
        <v>0</v>
      </c>
      <c r="Q53" s="50">
        <f t="shared" si="9"/>
        <v>0</v>
      </c>
      <c r="R53" s="50">
        <f t="shared" si="9"/>
        <v>0</v>
      </c>
      <c r="S53" s="50">
        <f t="shared" si="9"/>
        <v>0</v>
      </c>
      <c r="T53" s="50">
        <f t="shared" si="9"/>
        <v>0</v>
      </c>
      <c r="U53" s="50">
        <f t="shared" si="9"/>
        <v>0</v>
      </c>
      <c r="V53" s="50">
        <f t="shared" si="9"/>
        <v>0</v>
      </c>
      <c r="W53" s="50">
        <f t="shared" si="9"/>
        <v>0</v>
      </c>
      <c r="X53" s="50">
        <f t="shared" si="9"/>
        <v>0</v>
      </c>
      <c r="Y53" s="50">
        <f t="shared" si="9"/>
        <v>0</v>
      </c>
      <c r="Z53" s="50">
        <f t="shared" si="9"/>
        <v>0</v>
      </c>
      <c r="AA53" s="50">
        <f t="shared" si="9"/>
        <v>0</v>
      </c>
      <c r="AB53" s="50">
        <f t="shared" si="9"/>
        <v>0</v>
      </c>
      <c r="AC53" s="50">
        <f t="shared" si="9"/>
        <v>0</v>
      </c>
      <c r="AD53" s="50">
        <f t="shared" si="9"/>
        <v>0</v>
      </c>
      <c r="AE53" s="50">
        <f t="shared" si="9"/>
        <v>0</v>
      </c>
      <c r="AF53" s="50">
        <f t="shared" si="9"/>
        <v>0</v>
      </c>
      <c r="AG53" s="50">
        <f t="shared" si="9"/>
        <v>0</v>
      </c>
      <c r="AH53" s="51">
        <f>SUM(AH40:AH48)</f>
        <v>0</v>
      </c>
    </row>
    <row r="54" spans="1:34" ht="12.75">
      <c r="A54" s="52" t="s">
        <v>60</v>
      </c>
      <c r="B54" s="23" t="s">
        <v>61</v>
      </c>
      <c r="C54" s="53">
        <f aca="true" t="shared" si="10" ref="C54:AH54">+C38-C53</f>
        <v>0</v>
      </c>
      <c r="D54" s="5">
        <f t="shared" si="10"/>
        <v>0</v>
      </c>
      <c r="E54" s="5">
        <f t="shared" si="10"/>
        <v>0</v>
      </c>
      <c r="F54" s="5">
        <f t="shared" si="10"/>
        <v>0</v>
      </c>
      <c r="G54" s="5">
        <f t="shared" si="10"/>
        <v>0</v>
      </c>
      <c r="H54" s="5">
        <f t="shared" si="10"/>
        <v>0</v>
      </c>
      <c r="I54" s="5">
        <f t="shared" si="10"/>
        <v>0</v>
      </c>
      <c r="J54" s="5">
        <f t="shared" si="10"/>
        <v>0</v>
      </c>
      <c r="K54" s="5">
        <f t="shared" si="10"/>
        <v>0</v>
      </c>
      <c r="L54" s="5">
        <f t="shared" si="10"/>
        <v>0</v>
      </c>
      <c r="M54" s="5">
        <f t="shared" si="10"/>
        <v>0</v>
      </c>
      <c r="N54" s="5">
        <f t="shared" si="10"/>
        <v>0</v>
      </c>
      <c r="O54" s="5">
        <f t="shared" si="10"/>
        <v>0</v>
      </c>
      <c r="P54" s="5">
        <f t="shared" si="10"/>
        <v>0</v>
      </c>
      <c r="Q54" s="5">
        <f t="shared" si="10"/>
        <v>0</v>
      </c>
      <c r="R54" s="5">
        <f t="shared" si="10"/>
        <v>0</v>
      </c>
      <c r="S54" s="5">
        <f t="shared" si="10"/>
        <v>0</v>
      </c>
      <c r="T54" s="5">
        <f t="shared" si="10"/>
        <v>0</v>
      </c>
      <c r="U54" s="5">
        <f t="shared" si="10"/>
        <v>0</v>
      </c>
      <c r="V54" s="5">
        <f t="shared" si="10"/>
        <v>0</v>
      </c>
      <c r="W54" s="5">
        <f t="shared" si="10"/>
        <v>0</v>
      </c>
      <c r="X54" s="5">
        <f t="shared" si="10"/>
        <v>0</v>
      </c>
      <c r="Y54" s="5">
        <f t="shared" si="10"/>
        <v>0</v>
      </c>
      <c r="Z54" s="5">
        <f t="shared" si="10"/>
        <v>0</v>
      </c>
      <c r="AA54" s="5">
        <f t="shared" si="10"/>
        <v>0</v>
      </c>
      <c r="AB54" s="5">
        <f t="shared" si="10"/>
        <v>0</v>
      </c>
      <c r="AC54" s="5">
        <f t="shared" si="10"/>
        <v>0</v>
      </c>
      <c r="AD54" s="5">
        <f t="shared" si="10"/>
        <v>0</v>
      </c>
      <c r="AE54" s="5">
        <f t="shared" si="10"/>
        <v>0</v>
      </c>
      <c r="AF54" s="5">
        <f t="shared" si="10"/>
        <v>0</v>
      </c>
      <c r="AG54" s="5">
        <f t="shared" si="10"/>
        <v>0</v>
      </c>
      <c r="AH54" s="54">
        <f t="shared" si="10"/>
        <v>0</v>
      </c>
    </row>
    <row r="55" spans="1:34" ht="25.5">
      <c r="A55" s="55" t="s">
        <v>62</v>
      </c>
      <c r="B55" s="56" t="s">
        <v>63</v>
      </c>
      <c r="C55" s="57">
        <f>+C54</f>
        <v>0</v>
      </c>
      <c r="D55" s="58">
        <f aca="true" t="shared" si="11" ref="D55:AF55">+C55+D54</f>
        <v>0</v>
      </c>
      <c r="E55" s="58">
        <f t="shared" si="11"/>
        <v>0</v>
      </c>
      <c r="F55" s="58">
        <f t="shared" si="11"/>
        <v>0</v>
      </c>
      <c r="G55" s="58">
        <f t="shared" si="11"/>
        <v>0</v>
      </c>
      <c r="H55" s="58">
        <f t="shared" si="11"/>
        <v>0</v>
      </c>
      <c r="I55" s="58">
        <f t="shared" si="11"/>
        <v>0</v>
      </c>
      <c r="J55" s="58">
        <f t="shared" si="11"/>
        <v>0</v>
      </c>
      <c r="K55" s="58">
        <f t="shared" si="11"/>
        <v>0</v>
      </c>
      <c r="L55" s="58">
        <f t="shared" si="11"/>
        <v>0</v>
      </c>
      <c r="M55" s="58">
        <f t="shared" si="11"/>
        <v>0</v>
      </c>
      <c r="N55" s="58">
        <f t="shared" si="11"/>
        <v>0</v>
      </c>
      <c r="O55" s="58">
        <f t="shared" si="11"/>
        <v>0</v>
      </c>
      <c r="P55" s="58">
        <f t="shared" si="11"/>
        <v>0</v>
      </c>
      <c r="Q55" s="58">
        <f t="shared" si="11"/>
        <v>0</v>
      </c>
      <c r="R55" s="58">
        <f t="shared" si="11"/>
        <v>0</v>
      </c>
      <c r="S55" s="58">
        <f t="shared" si="11"/>
        <v>0</v>
      </c>
      <c r="T55" s="58">
        <f t="shared" si="11"/>
        <v>0</v>
      </c>
      <c r="U55" s="58">
        <f t="shared" si="11"/>
        <v>0</v>
      </c>
      <c r="V55" s="58">
        <f t="shared" si="11"/>
        <v>0</v>
      </c>
      <c r="W55" s="58">
        <f t="shared" si="11"/>
        <v>0</v>
      </c>
      <c r="X55" s="58">
        <f t="shared" si="11"/>
        <v>0</v>
      </c>
      <c r="Y55" s="58">
        <f t="shared" si="11"/>
        <v>0</v>
      </c>
      <c r="Z55" s="58">
        <f t="shared" si="11"/>
        <v>0</v>
      </c>
      <c r="AA55" s="58">
        <f t="shared" si="11"/>
        <v>0</v>
      </c>
      <c r="AB55" s="58">
        <f t="shared" si="11"/>
        <v>0</v>
      </c>
      <c r="AC55" s="58">
        <f t="shared" si="11"/>
        <v>0</v>
      </c>
      <c r="AD55" s="58">
        <f t="shared" si="11"/>
        <v>0</v>
      </c>
      <c r="AE55" s="58">
        <f t="shared" si="11"/>
        <v>0</v>
      </c>
      <c r="AF55" s="58">
        <f t="shared" si="11"/>
        <v>0</v>
      </c>
      <c r="AG55" s="58"/>
      <c r="AH55" s="59"/>
    </row>
    <row r="57" ht="12.75">
      <c r="B57" s="3" t="s">
        <v>17</v>
      </c>
    </row>
    <row r="58" spans="1:2" ht="12.75">
      <c r="A58" s="1" t="s">
        <v>51</v>
      </c>
      <c r="B58" s="2" t="s">
        <v>11</v>
      </c>
    </row>
    <row r="59" spans="1:2" ht="12.75">
      <c r="A59" s="1" t="s">
        <v>54</v>
      </c>
      <c r="B59" s="2" t="s">
        <v>12</v>
      </c>
    </row>
    <row r="60" spans="1:2" ht="12.75">
      <c r="A60" s="1" t="s">
        <v>60</v>
      </c>
      <c r="B60" s="2" t="s">
        <v>13</v>
      </c>
    </row>
    <row r="61" spans="1:2" ht="12.75">
      <c r="A61" s="1" t="s">
        <v>1</v>
      </c>
      <c r="B61" s="2" t="s">
        <v>14</v>
      </c>
    </row>
    <row r="63" ht="12.75">
      <c r="B63" s="2" t="s">
        <v>15</v>
      </c>
    </row>
    <row r="64" ht="12.75">
      <c r="B64" s="2" t="s">
        <v>16</v>
      </c>
    </row>
    <row r="66" ht="12.75">
      <c r="B66" s="2" t="s">
        <v>65</v>
      </c>
    </row>
  </sheetData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</cp:lastModifiedBy>
  <dcterms:created xsi:type="dcterms:W3CDTF">2009-02-01T08:39:58Z</dcterms:created>
  <dcterms:modified xsi:type="dcterms:W3CDTF">2009-02-02T09:15:59Z</dcterms:modified>
  <cp:category/>
  <cp:version/>
  <cp:contentType/>
  <cp:contentStatus/>
</cp:coreProperties>
</file>